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767"/>
  <workbookPr/>
  <bookViews>
    <workbookView xWindow="0" yWindow="0" windowWidth="9990" windowHeight="6000" activeTab="0"/>
  </bookViews>
  <sheets>
    <sheet name="титульный лист" sheetId="1" r:id="rId1"/>
    <sheet name="Тарифы" sheetId="2" r:id="rId2"/>
  </sheets>
  <definedNames>
    <definedName name="_xlnm._FilterDatabase" localSheetId="1" hidden="1">'Тарифы'!$A$6:$D$62</definedName>
    <definedName name="_xlnm.Print_Area" localSheetId="1">'Тарифы'!$A$1:$D$60</definedName>
  </definedNames>
  <calcPr fullCalcOnLoad="1"/>
</workbook>
</file>

<file path=xl/sharedStrings.xml><?xml version="1.0" encoding="utf-8"?>
<sst xmlns="http://schemas.openxmlformats.org/spreadsheetml/2006/main" count="147" uniqueCount="89">
  <si>
    <t>№ п/п</t>
  </si>
  <si>
    <t>Примечание:</t>
  </si>
  <si>
    <t>Ед. изм.</t>
  </si>
  <si>
    <t>Наименование услуг</t>
  </si>
  <si>
    <t>1 заявка</t>
  </si>
  <si>
    <t>1 партия</t>
  </si>
  <si>
    <t>Дополнительные услуги:</t>
  </si>
  <si>
    <t>Копирование документов черно-белое</t>
  </si>
  <si>
    <t>1 л. ф. А4</t>
  </si>
  <si>
    <t>Копирование документа цветное</t>
  </si>
  <si>
    <t>1 экз.</t>
  </si>
  <si>
    <t>Степлерование</t>
  </si>
  <si>
    <t>Сканирование НД, сверка с оригиналом</t>
  </si>
  <si>
    <t>1 стр.</t>
  </si>
  <si>
    <t>ВЫДАЧА НД ВО ВРЕМЕННОЕ ПОЛЬЗОВАНИЕ</t>
  </si>
  <si>
    <t>ВЫДАЧА СПРАВКИ</t>
  </si>
  <si>
    <t>ОЦЕНКА СОСТОЯНИЯ ИЗМЕРЕНИЙ В ЛАБОРАТОРИИ (КОНТРОЛЬ МЕРОПРИЯТИЙ)</t>
  </si>
  <si>
    <t xml:space="preserve">Услуги информационные и консультационные  по Договору /Абонемент/ </t>
  </si>
  <si>
    <t>Услуги консультационные на стадии разработки технических условий</t>
  </si>
  <si>
    <t>ВЫДАЧА ИНФОРМАЦИИ В ВИДЕ КОПИИ ДОКУМЕНТА</t>
  </si>
  <si>
    <t>ОТБОР ОБРАЗЦОВ ДЛЯ ПРОВЕДЕНИЯ СЕРТИФИКАЦИОННЫХ ИСПЫТАНИЙ</t>
  </si>
  <si>
    <t>ОТБОР ОБРАЗЦОВ ПРОДУКЦИИ</t>
  </si>
  <si>
    <t>Официальная копия опубликованного национального стандарта с нанесением идентификационного знака официального издания</t>
  </si>
  <si>
    <t>ОЦЕНКА  СОСТОЯНИЯ  ИЗМЕРЕНИЙ  В ЛАБОРАТОРИИ</t>
  </si>
  <si>
    <t>ПЕРЕОФОРМЛЕНИЕ  СВИДЕТЕЛЬСТВА  ОБ  ОЦЕНКЕ  СОСТОЯНИЯ  ИЗМЕРЕНИЙ  В  ЛАБОРАТОРИИ</t>
  </si>
  <si>
    <t>ПОИСК КОДА ТН ВЭД ТС</t>
  </si>
  <si>
    <t>ПРОВЕДЕНИЕ  СЕМИНАРА</t>
  </si>
  <si>
    <t>РЕГИСТРАЦИЯ КАТАЛОЖНОГО ЛИСТА ПРОДУКЦИИ</t>
  </si>
  <si>
    <t>СЕРТИФИКАЦИЯ СИСТЕМ МЕНЕДЖМЕНТА КАЧЕСТВА ПИЩЕВОЙ ПРОДУКЦИИ</t>
  </si>
  <si>
    <t>ТЕМАТИЧЕСКИЙ ПОИСК НОРМАТИВНЫХ ДОКУМЕНТОВ</t>
  </si>
  <si>
    <t>УЧАСТИЕ  В  АТТЕСТАЦИИ  ИСПЫТАТЕЛЬНОГО  ОБОРУДОВАНИЯ</t>
  </si>
  <si>
    <t>УЧАСТИЕ В РАБОТЕ ПРИЕМОЧНОЙ КОМИССИИ</t>
  </si>
  <si>
    <t>УЧАСТИЕ В СЕРТИФИКАЦИОННЫХ ИСПЫТАНИЯХ</t>
  </si>
  <si>
    <t>ЭКСПЕРТИЗА ИЗМЕНЕНИЯ К СТАНДАРТУ ОРГАНИЗАЦИИ</t>
  </si>
  <si>
    <t>ЭКСПЕРТИЗА ИЗМЕНЕНИЯ К ТЕХНИЧЕСКИМ УСЛОВИЯМ</t>
  </si>
  <si>
    <t>ЭКСПЕРТИЗА ПОЛОЖЕНИЯ О МЕТРОЛОГИЧЕСКОЙ СЛУЖБЕ</t>
  </si>
  <si>
    <t>ЭКСПЕРТИЗА СТАНДАРТА ОРГАНИЗАЦИИ</t>
  </si>
  <si>
    <t>ЭКСПЕРТИЗА ТЕХНИЧЕСКИХ УСЛОВИЙ</t>
  </si>
  <si>
    <t>АКТУАЛИЗАЦИЯ СТАНДАРТОВ</t>
  </si>
  <si>
    <t>АКТУАЛИЗАЦИЯ НОРМАТИВНЫХ ДОКУМЕНТОВ ОРГАНИЗАЦИИ</t>
  </si>
  <si>
    <t>Брошюрование</t>
  </si>
  <si>
    <t>1 документ</t>
  </si>
  <si>
    <t>1 у.п.л</t>
  </si>
  <si>
    <t xml:space="preserve">1 месяц </t>
  </si>
  <si>
    <t>по затраченному времени</t>
  </si>
  <si>
    <t>в соответствии с утвержденной ФБУ "Алтайский ЦСМ" трудоемкостью</t>
  </si>
  <si>
    <t>в соответствии с калькуляцией</t>
  </si>
  <si>
    <t>1 тема</t>
  </si>
  <si>
    <t>в соответствии с трудоемкостью, утвержденной ФБУ "Алтайский ЦСМ"</t>
  </si>
  <si>
    <t>УСЛУГИ КОНСУЛЬТАЦИОННЫЕ НА СТАДИИ ВНЕСЕНИЯ ИЗМЕНЕНИЙ В СТАНДАРТ ОРГАНИЗАЦИИ</t>
  </si>
  <si>
    <t>УСЛУГИ КОНСУЛЬТАЦИОННЫЕ НА СТАДИИ ВНЕСЕНИЯ ИЗМЕНЕНИЙ В ТЕХНИЧЕСКИЕ УСЛОВИЯ</t>
  </si>
  <si>
    <t>ОЦЕНКА СОСТОЯНИЯ ИЗМЕРЕНИЙ В ИСПЫТАТЕЛЬНЫХ (ИЗМЕРИТЕЛЬНЫХ) ЛАБОРАТОРИЯХ</t>
  </si>
  <si>
    <t>ОЦЕНКА СОСТОЯНИЯ ИЗМЕРЕНИЙ В ИСПЫТАТЕЛЬНЫХ (ИЗМЕРИТЕЛЬНЫХ) ЛАБОРАТИРИЯХ В ДОПОЛНИТЕЛЬНОЙ ОБЛАСТИ</t>
  </si>
  <si>
    <t>по затраченному* времени</t>
  </si>
  <si>
    <t>по затраченному времени*</t>
  </si>
  <si>
    <t>по цене оригинала в соответствии с Прейскурантом**</t>
  </si>
  <si>
    <t>1 документ/сутки</t>
  </si>
  <si>
    <t>Начальник ПЭО</t>
  </si>
  <si>
    <t>И.А.Кулишова</t>
  </si>
  <si>
    <t>Начальник отдела ТРОЕИ</t>
  </si>
  <si>
    <t>ИЗМЕНЕНИЕ К ТЕХНИЧЕСКОМУ РЕГЛАМЕНТУ</t>
  </si>
  <si>
    <t>* Для расчета применяется стоимость одного часа работ, действующая в ФБУ "Алтайский ЦСМ" на момент расчета.</t>
  </si>
  <si>
    <t>Тарифы на отдельные услуги в области технического регулирования и обеспечения единства измерений, оказываемые ФБУ "Алтайский ЦСМ"</t>
  </si>
  <si>
    <t>О.К.Демеденкова</t>
  </si>
  <si>
    <t>СЕРТИФИКАЦИЯ СИСТЕМ МЕНЕДЖМЕНТА КАЧЕСТВА ПИЩЕВОЙ ПРОДУКЦИИ  В ДОПОЛНИТЕЛЬНОЙ ОБЛАСТИ</t>
  </si>
  <si>
    <t>КОНСУЛЬТАЦИОННЫЕ УСЛУГИ ПО ВОПРОСАМ ТЕХНИЧЕСКОГО РЕГУЛИРОВАНИЯ И ОБЕСПЕЧЕНИЯ ЕДИНСТВА ИЗМЕРЕНИЙ И ПОДТВЕРЖДЕНИЮ СООТВЕТСТВИЯ</t>
  </si>
  <si>
    <t>УЧАСТИЕ В КВАЛИФИКАЦИОННЫХ ИСПЫТАНИЯХ</t>
  </si>
  <si>
    <t xml:space="preserve"> </t>
  </si>
  <si>
    <t xml:space="preserve">ФБУ «АЛТАЙСКИЙ ЦСМ» </t>
  </si>
  <si>
    <t>на отдельные услуги в области технического регулирования и обеспечения единства измерений, оказываемые</t>
  </si>
  <si>
    <t>ПОИСК КОДА ОКПД2</t>
  </si>
  <si>
    <t>ИЗМЕНЕНИЕ (ПОПРАВКА) К СТАНДАРТУ</t>
  </si>
  <si>
    <t>Приложение № 5</t>
  </si>
  <si>
    <t>по методике расчета****</t>
  </si>
  <si>
    <t xml:space="preserve">****Методика  расчета стоимости работ по сертификации и инспекционному контролю систем качества и безопасности, основанных на принципах ХАССП. </t>
  </si>
  <si>
    <t>ИЗМЕНЕНИЕ (ПОПРАВКА) К СТАНДАРТУ  (С ГОЛОГРАММОЙ)</t>
  </si>
  <si>
    <t>ОБСЛЕДОВАНИЕ УСЛОВИЙ ПРОИЗВОДСТВА В ЦЕЛЯХ СЕРТИФИКАЦИИ  ПРОДУКЦИИ И (ИЛИ) СИСТЕМ МЕНЕНДЖМЕНТА КАЧЕСТВА</t>
  </si>
  <si>
    <r>
      <t>«У Т В Е Р Ж ДА Ю»</t>
    </r>
    <r>
      <rPr>
        <i/>
        <sz val="12"/>
        <color indexed="9"/>
        <rFont val="Times New Roman"/>
        <family val="1"/>
      </rPr>
      <t>000000</t>
    </r>
  </si>
  <si>
    <t>И.о.директора ФБУ «АЛТАЙСКИЙ  ЦСМ»</t>
  </si>
  <si>
    <t xml:space="preserve">   ___________________________   Е.В.Романов</t>
  </si>
  <si>
    <t>Распечатка дубликата каталожного листа продукции из базы данных продукции России</t>
  </si>
  <si>
    <t>ЭКСПЕРТИЗА ТЕХНОЛОГИЧЕСКОЙ ИНСТРУКЦИИ</t>
  </si>
  <si>
    <t>Услуги информационные о принятых изменениях и поправках к НД</t>
  </si>
  <si>
    <t>Т А Р И Ф Ы  № 1-01/24ТРОЕИ</t>
  </si>
  <si>
    <t xml:space="preserve">(введены с 01.01.2024 года приказом от  от " ____ " __________ 2023 г.  № ________)    </t>
  </si>
  <si>
    <r>
      <t xml:space="preserve"> «  ____  »   __________________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20____ года. </t>
    </r>
  </si>
  <si>
    <r>
      <t xml:space="preserve">к приказу от    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>__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 xml:space="preserve"> ___________ </t>
    </r>
    <r>
      <rPr>
        <sz val="12"/>
        <color indexed="8"/>
        <rFont val="Times New Roman"/>
        <family val="1"/>
      </rPr>
      <t>2023 г  .  № _______</t>
    </r>
  </si>
  <si>
    <t xml:space="preserve">Стоимость,                              без НДС в руб.                                 </t>
  </si>
  <si>
    <t xml:space="preserve">1 заявка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</si>
</sst>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i/>
      <sz val="12"/>
      <color indexed="9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2" fillId="0" borderId="0" xfId="0" applyFont="1" applyAlignment="1">
      <alignment horizontal="right"/>
    </xf>
    <xf numFmtId="4" fontId="1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" fontId="17" fillId="0" borderId="10" xfId="52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56.8515625" style="0" customWidth="1"/>
    <col min="2" max="2" width="23.57421875" style="0" customWidth="1"/>
  </cols>
  <sheetData>
    <row r="1" spans="1:3" ht="15.75">
      <c r="A1" s="11"/>
      <c r="B1" s="12"/>
      <c r="C1" s="13" t="s">
        <v>72</v>
      </c>
    </row>
    <row r="2" spans="1:3" ht="15.75">
      <c r="A2" s="11"/>
      <c r="B2" s="12"/>
      <c r="C2" s="13" t="s">
        <v>86</v>
      </c>
    </row>
    <row r="3" spans="1:3" ht="23.25">
      <c r="A3" s="7"/>
      <c r="B3" s="6"/>
      <c r="C3" s="6"/>
    </row>
    <row r="4" spans="1:3" ht="18.75">
      <c r="A4" s="8" t="s">
        <v>67</v>
      </c>
      <c r="B4" s="37"/>
      <c r="C4" s="37"/>
    </row>
    <row r="5" spans="1:3" ht="15.75">
      <c r="A5" s="9"/>
      <c r="B5" s="6"/>
      <c r="C5" s="6"/>
    </row>
    <row r="6" spans="1:3" ht="15.75">
      <c r="A6" s="18"/>
      <c r="B6" s="36" t="s">
        <v>77</v>
      </c>
      <c r="C6" s="36"/>
    </row>
    <row r="7" spans="1:3" ht="15.75">
      <c r="A7" s="38" t="s">
        <v>78</v>
      </c>
      <c r="B7" s="38"/>
      <c r="C7" s="38"/>
    </row>
    <row r="8" spans="1:3" ht="36" customHeight="1">
      <c r="A8" s="39" t="s">
        <v>79</v>
      </c>
      <c r="B8" s="39"/>
      <c r="C8" s="39"/>
    </row>
    <row r="9" spans="1:3" ht="27.75" customHeight="1">
      <c r="A9" s="18"/>
      <c r="B9" s="19"/>
      <c r="C9" s="20" t="s">
        <v>85</v>
      </c>
    </row>
    <row r="10" spans="1:3" ht="18.75">
      <c r="A10" s="8"/>
      <c r="B10" s="8"/>
      <c r="C10" s="8"/>
    </row>
    <row r="11" spans="1:3" ht="18.75">
      <c r="A11" s="8"/>
      <c r="B11" s="8"/>
      <c r="C11" s="8"/>
    </row>
    <row r="12" spans="1:3" ht="18.75">
      <c r="A12" s="8"/>
      <c r="B12" s="8"/>
      <c r="C12" s="8"/>
    </row>
    <row r="13" spans="1:3" ht="18.75">
      <c r="A13" s="8"/>
      <c r="B13" s="8"/>
      <c r="C13" s="8"/>
    </row>
    <row r="14" spans="1:3" ht="20.25">
      <c r="A14" s="40" t="s">
        <v>83</v>
      </c>
      <c r="B14" s="40"/>
      <c r="C14" s="40"/>
    </row>
    <row r="15" spans="1:3" ht="35.25" customHeight="1">
      <c r="A15" s="33" t="s">
        <v>69</v>
      </c>
      <c r="B15" s="33"/>
      <c r="C15" s="33"/>
    </row>
    <row r="16" spans="1:3" ht="18.75">
      <c r="A16" s="33" t="s">
        <v>68</v>
      </c>
      <c r="B16" s="33"/>
      <c r="C16" s="33"/>
    </row>
    <row r="17" spans="1:3" ht="6" customHeight="1">
      <c r="A17" s="33"/>
      <c r="B17" s="33"/>
      <c r="C17" s="33"/>
    </row>
    <row r="18" spans="1:3" ht="15.75" customHeight="1">
      <c r="A18" s="34" t="s">
        <v>84</v>
      </c>
      <c r="B18" s="34"/>
      <c r="C18" s="34"/>
    </row>
    <row r="19" spans="1:3" ht="12.75">
      <c r="A19" s="35"/>
      <c r="B19" s="35"/>
      <c r="C19" s="35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</sheetData>
  <sheetProtection/>
  <mergeCells count="10">
    <mergeCell ref="A17:C17"/>
    <mergeCell ref="A18:C18"/>
    <mergeCell ref="A19:C19"/>
    <mergeCell ref="B6:C6"/>
    <mergeCell ref="B4:C4"/>
    <mergeCell ref="A7:C7"/>
    <mergeCell ref="A8:C8"/>
    <mergeCell ref="A14:C14"/>
    <mergeCell ref="A15:C15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BreakPreview" zoomScaleSheetLayoutView="100" zoomScalePageLayoutView="0" workbookViewId="0" topLeftCell="A46">
      <selection activeCell="A9" sqref="A9"/>
    </sheetView>
  </sheetViews>
  <sheetFormatPr defaultColWidth="9.140625" defaultRowHeight="12.75"/>
  <cols>
    <col min="1" max="1" width="4.7109375" style="1" customWidth="1"/>
    <col min="2" max="2" width="53.8515625" style="0" customWidth="1"/>
    <col min="3" max="3" width="17.8515625" style="0" customWidth="1"/>
    <col min="4" max="4" width="22.57421875" style="0" customWidth="1"/>
  </cols>
  <sheetData>
    <row r="1" spans="1:3" ht="12.75">
      <c r="A1" s="43" t="s">
        <v>62</v>
      </c>
      <c r="B1" s="43"/>
      <c r="C1" s="43"/>
    </row>
    <row r="2" spans="1:3" ht="12.75">
      <c r="A2" s="43"/>
      <c r="B2" s="43"/>
      <c r="C2" s="43"/>
    </row>
    <row r="3" spans="1:3" ht="12.75">
      <c r="A3" s="43"/>
      <c r="B3" s="43"/>
      <c r="C3" s="43"/>
    </row>
    <row r="4" spans="1:3" ht="12.75">
      <c r="A4" s="43"/>
      <c r="B4" s="43"/>
      <c r="C4" s="43"/>
    </row>
    <row r="5" spans="1:4" ht="15.75">
      <c r="A5" s="43"/>
      <c r="B5" s="43"/>
      <c r="C5" s="43"/>
      <c r="D5" s="17"/>
    </row>
    <row r="6" spans="1:4" ht="30">
      <c r="A6" s="26" t="s">
        <v>0</v>
      </c>
      <c r="B6" s="27" t="s">
        <v>3</v>
      </c>
      <c r="C6" s="26" t="s">
        <v>2</v>
      </c>
      <c r="D6" s="14" t="s">
        <v>87</v>
      </c>
    </row>
    <row r="7" spans="1:4" ht="12.75">
      <c r="A7" s="28">
        <v>1</v>
      </c>
      <c r="B7" s="22" t="s">
        <v>38</v>
      </c>
      <c r="C7" s="28" t="s">
        <v>41</v>
      </c>
      <c r="D7" s="32">
        <v>66</v>
      </c>
    </row>
    <row r="8" spans="1:4" ht="25.5">
      <c r="A8" s="21">
        <f>A7+1</f>
        <v>2</v>
      </c>
      <c r="B8" s="22" t="s">
        <v>39</v>
      </c>
      <c r="C8" s="21" t="s">
        <v>4</v>
      </c>
      <c r="D8" s="16" t="s">
        <v>53</v>
      </c>
    </row>
    <row r="9" spans="1:4" ht="12.75">
      <c r="A9" s="21">
        <f>A8+1</f>
        <v>3</v>
      </c>
      <c r="B9" s="22" t="s">
        <v>14</v>
      </c>
      <c r="C9" s="28" t="s">
        <v>56</v>
      </c>
      <c r="D9" s="32">
        <v>179</v>
      </c>
    </row>
    <row r="10" spans="1:4" ht="25.5">
      <c r="A10" s="21">
        <f aca="true" t="shared" si="0" ref="A10:A47">A9+1</f>
        <v>4</v>
      </c>
      <c r="B10" s="22" t="s">
        <v>15</v>
      </c>
      <c r="C10" s="28" t="s">
        <v>88</v>
      </c>
      <c r="D10" s="16" t="s">
        <v>54</v>
      </c>
    </row>
    <row r="11" spans="1:4" ht="25.5">
      <c r="A11" s="21">
        <f t="shared" si="0"/>
        <v>5</v>
      </c>
      <c r="B11" s="22" t="s">
        <v>49</v>
      </c>
      <c r="C11" s="21" t="s">
        <v>41</v>
      </c>
      <c r="D11" s="16" t="s">
        <v>54</v>
      </c>
    </row>
    <row r="12" spans="1:4" ht="25.5">
      <c r="A12" s="21">
        <f t="shared" si="0"/>
        <v>6</v>
      </c>
      <c r="B12" s="22" t="s">
        <v>50</v>
      </c>
      <c r="C12" s="21" t="s">
        <v>41</v>
      </c>
      <c r="D12" s="16" t="s">
        <v>54</v>
      </c>
    </row>
    <row r="13" spans="1:4" ht="12.75">
      <c r="A13" s="21">
        <f t="shared" si="0"/>
        <v>7</v>
      </c>
      <c r="B13" s="22" t="s">
        <v>71</v>
      </c>
      <c r="C13" s="21" t="s">
        <v>41</v>
      </c>
      <c r="D13" s="32">
        <v>83</v>
      </c>
    </row>
    <row r="14" spans="1:4" ht="38.25">
      <c r="A14" s="21">
        <f t="shared" si="0"/>
        <v>8</v>
      </c>
      <c r="B14" s="22" t="s">
        <v>75</v>
      </c>
      <c r="C14" s="21" t="s">
        <v>41</v>
      </c>
      <c r="D14" s="16" t="s">
        <v>55</v>
      </c>
    </row>
    <row r="15" spans="1:4" ht="12.75">
      <c r="A15" s="21">
        <f t="shared" si="0"/>
        <v>9</v>
      </c>
      <c r="B15" s="22" t="s">
        <v>60</v>
      </c>
      <c r="C15" s="21" t="s">
        <v>42</v>
      </c>
      <c r="D15" s="32">
        <v>83</v>
      </c>
    </row>
    <row r="16" spans="1:4" ht="25.5">
      <c r="A16" s="21">
        <f t="shared" si="0"/>
        <v>10</v>
      </c>
      <c r="B16" s="22" t="s">
        <v>82</v>
      </c>
      <c r="C16" s="21" t="s">
        <v>41</v>
      </c>
      <c r="D16" s="16" t="s">
        <v>54</v>
      </c>
    </row>
    <row r="17" spans="1:4" ht="51">
      <c r="A17" s="21">
        <f t="shared" si="0"/>
        <v>11</v>
      </c>
      <c r="B17" s="22" t="s">
        <v>16</v>
      </c>
      <c r="C17" s="21" t="s">
        <v>4</v>
      </c>
      <c r="D17" s="16" t="s">
        <v>45</v>
      </c>
    </row>
    <row r="18" spans="1:4" ht="25.5">
      <c r="A18" s="21">
        <f t="shared" si="0"/>
        <v>12</v>
      </c>
      <c r="B18" s="22" t="s">
        <v>17</v>
      </c>
      <c r="C18" s="21" t="s">
        <v>43</v>
      </c>
      <c r="D18" s="32">
        <v>1284</v>
      </c>
    </row>
    <row r="19" spans="1:4" ht="25.5">
      <c r="A19" s="21">
        <f t="shared" si="0"/>
        <v>13</v>
      </c>
      <c r="B19" s="22" t="s">
        <v>18</v>
      </c>
      <c r="C19" s="21" t="s">
        <v>41</v>
      </c>
      <c r="D19" s="16" t="s">
        <v>54</v>
      </c>
    </row>
    <row r="20" spans="1:4" ht="51">
      <c r="A20" s="21">
        <f t="shared" si="0"/>
        <v>14</v>
      </c>
      <c r="B20" s="22" t="s">
        <v>65</v>
      </c>
      <c r="C20" s="21" t="s">
        <v>4</v>
      </c>
      <c r="D20" s="16" t="s">
        <v>54</v>
      </c>
    </row>
    <row r="21" spans="1:4" ht="38.25">
      <c r="A21" s="21">
        <f t="shared" si="0"/>
        <v>15</v>
      </c>
      <c r="B21" s="22" t="s">
        <v>19</v>
      </c>
      <c r="C21" s="21" t="s">
        <v>41</v>
      </c>
      <c r="D21" s="16" t="s">
        <v>55</v>
      </c>
    </row>
    <row r="22" spans="1:4" ht="38.25">
      <c r="A22" s="21">
        <f t="shared" si="0"/>
        <v>16</v>
      </c>
      <c r="B22" s="22" t="s">
        <v>76</v>
      </c>
      <c r="C22" s="21" t="s">
        <v>4</v>
      </c>
      <c r="D22" s="16" t="s">
        <v>44</v>
      </c>
    </row>
    <row r="23" spans="1:4" ht="25.5">
      <c r="A23" s="21">
        <f t="shared" si="0"/>
        <v>17</v>
      </c>
      <c r="B23" s="22" t="s">
        <v>20</v>
      </c>
      <c r="C23" s="21" t="s">
        <v>5</v>
      </c>
      <c r="D23" s="32">
        <v>1284</v>
      </c>
    </row>
    <row r="24" spans="1:4" ht="12.75">
      <c r="A24" s="21">
        <f t="shared" si="0"/>
        <v>18</v>
      </c>
      <c r="B24" s="22" t="s">
        <v>21</v>
      </c>
      <c r="C24" s="21" t="s">
        <v>5</v>
      </c>
      <c r="D24" s="32">
        <v>1257</v>
      </c>
    </row>
    <row r="25" spans="1:4" ht="38.25">
      <c r="A25" s="21">
        <f t="shared" si="0"/>
        <v>19</v>
      </c>
      <c r="B25" s="22" t="s">
        <v>22</v>
      </c>
      <c r="C25" s="21" t="s">
        <v>41</v>
      </c>
      <c r="D25" s="16" t="s">
        <v>55</v>
      </c>
    </row>
    <row r="26" spans="1:4" ht="51">
      <c r="A26" s="21">
        <f t="shared" si="0"/>
        <v>20</v>
      </c>
      <c r="B26" s="22" t="s">
        <v>23</v>
      </c>
      <c r="C26" s="21" t="s">
        <v>4</v>
      </c>
      <c r="D26" s="16" t="s">
        <v>45</v>
      </c>
    </row>
    <row r="27" spans="1:4" ht="51">
      <c r="A27" s="21">
        <f t="shared" si="0"/>
        <v>21</v>
      </c>
      <c r="B27" s="22" t="s">
        <v>51</v>
      </c>
      <c r="C27" s="21" t="s">
        <v>4</v>
      </c>
      <c r="D27" s="16" t="s">
        <v>45</v>
      </c>
    </row>
    <row r="28" spans="1:4" ht="51">
      <c r="A28" s="21">
        <f t="shared" si="0"/>
        <v>22</v>
      </c>
      <c r="B28" s="22" t="s">
        <v>52</v>
      </c>
      <c r="C28" s="21" t="s">
        <v>4</v>
      </c>
      <c r="D28" s="16" t="s">
        <v>45</v>
      </c>
    </row>
    <row r="29" spans="1:4" ht="25.5">
      <c r="A29" s="21">
        <f t="shared" si="0"/>
        <v>23</v>
      </c>
      <c r="B29" s="22" t="s">
        <v>24</v>
      </c>
      <c r="C29" s="21" t="s">
        <v>41</v>
      </c>
      <c r="D29" s="32">
        <v>1124</v>
      </c>
    </row>
    <row r="30" spans="1:4" ht="25.5">
      <c r="A30" s="21">
        <f t="shared" si="0"/>
        <v>24</v>
      </c>
      <c r="B30" s="22" t="s">
        <v>70</v>
      </c>
      <c r="C30" s="21" t="s">
        <v>4</v>
      </c>
      <c r="D30" s="16" t="s">
        <v>54</v>
      </c>
    </row>
    <row r="31" spans="1:4" ht="25.5">
      <c r="A31" s="21">
        <f t="shared" si="0"/>
        <v>25</v>
      </c>
      <c r="B31" s="22" t="s">
        <v>25</v>
      </c>
      <c r="C31" s="21" t="s">
        <v>4</v>
      </c>
      <c r="D31" s="16" t="s">
        <v>54</v>
      </c>
    </row>
    <row r="32" spans="1:4" ht="25.5">
      <c r="A32" s="21">
        <f t="shared" si="0"/>
        <v>26</v>
      </c>
      <c r="B32" s="22" t="s">
        <v>26</v>
      </c>
      <c r="C32" s="21" t="s">
        <v>47</v>
      </c>
      <c r="D32" s="16" t="s">
        <v>46</v>
      </c>
    </row>
    <row r="33" spans="1:4" ht="12.75">
      <c r="A33" s="21">
        <f t="shared" si="0"/>
        <v>27</v>
      </c>
      <c r="B33" s="22" t="s">
        <v>27</v>
      </c>
      <c r="C33" s="21" t="s">
        <v>41</v>
      </c>
      <c r="D33" s="32">
        <v>2022</v>
      </c>
    </row>
    <row r="34" spans="1:4" ht="25.5">
      <c r="A34" s="21">
        <f t="shared" si="0"/>
        <v>28</v>
      </c>
      <c r="B34" s="22" t="s">
        <v>80</v>
      </c>
      <c r="C34" s="21" t="s">
        <v>41</v>
      </c>
      <c r="D34" s="32">
        <v>1011</v>
      </c>
    </row>
    <row r="35" spans="1:4" ht="25.5">
      <c r="A35" s="21">
        <f t="shared" si="0"/>
        <v>29</v>
      </c>
      <c r="B35" s="22" t="s">
        <v>28</v>
      </c>
      <c r="C35" s="21" t="s">
        <v>4</v>
      </c>
      <c r="D35" s="16" t="s">
        <v>73</v>
      </c>
    </row>
    <row r="36" spans="1:4" ht="25.5">
      <c r="A36" s="21">
        <f t="shared" si="0"/>
        <v>30</v>
      </c>
      <c r="B36" s="22" t="s">
        <v>64</v>
      </c>
      <c r="C36" s="21" t="s">
        <v>4</v>
      </c>
      <c r="D36" s="16" t="s">
        <v>73</v>
      </c>
    </row>
    <row r="37" spans="1:4" ht="25.5">
      <c r="A37" s="21">
        <f t="shared" si="0"/>
        <v>31</v>
      </c>
      <c r="B37" s="22" t="s">
        <v>29</v>
      </c>
      <c r="C37" s="21" t="s">
        <v>4</v>
      </c>
      <c r="D37" s="16" t="s">
        <v>54</v>
      </c>
    </row>
    <row r="38" spans="1:4" ht="25.5">
      <c r="A38" s="21">
        <f t="shared" si="0"/>
        <v>32</v>
      </c>
      <c r="B38" s="22" t="s">
        <v>30</v>
      </c>
      <c r="C38" s="21" t="s">
        <v>4</v>
      </c>
      <c r="D38" s="16" t="s">
        <v>54</v>
      </c>
    </row>
    <row r="39" spans="1:4" ht="25.5">
      <c r="A39" s="21">
        <f t="shared" si="0"/>
        <v>33</v>
      </c>
      <c r="B39" s="22" t="s">
        <v>31</v>
      </c>
      <c r="C39" s="21" t="s">
        <v>4</v>
      </c>
      <c r="D39" s="16" t="s">
        <v>54</v>
      </c>
    </row>
    <row r="40" spans="1:4" ht="25.5">
      <c r="A40" s="21">
        <f t="shared" si="0"/>
        <v>34</v>
      </c>
      <c r="B40" s="22" t="s">
        <v>32</v>
      </c>
      <c r="C40" s="21" t="s">
        <v>4</v>
      </c>
      <c r="D40" s="16" t="s">
        <v>54</v>
      </c>
    </row>
    <row r="41" spans="1:4" ht="25.5">
      <c r="A41" s="21">
        <f t="shared" si="0"/>
        <v>35</v>
      </c>
      <c r="B41" s="22" t="s">
        <v>66</v>
      </c>
      <c r="C41" s="21" t="s">
        <v>4</v>
      </c>
      <c r="D41" s="16" t="s">
        <v>54</v>
      </c>
    </row>
    <row r="42" spans="1:4" ht="51">
      <c r="A42" s="21">
        <f t="shared" si="0"/>
        <v>36</v>
      </c>
      <c r="B42" s="22" t="s">
        <v>33</v>
      </c>
      <c r="C42" s="21" t="s">
        <v>41</v>
      </c>
      <c r="D42" s="16" t="s">
        <v>48</v>
      </c>
    </row>
    <row r="43" spans="1:4" ht="51">
      <c r="A43" s="21">
        <f t="shared" si="0"/>
        <v>37</v>
      </c>
      <c r="B43" s="22" t="s">
        <v>34</v>
      </c>
      <c r="C43" s="21" t="s">
        <v>41</v>
      </c>
      <c r="D43" s="16" t="s">
        <v>48</v>
      </c>
    </row>
    <row r="44" spans="1:4" ht="51">
      <c r="A44" s="21">
        <f t="shared" si="0"/>
        <v>38</v>
      </c>
      <c r="B44" s="22" t="s">
        <v>35</v>
      </c>
      <c r="C44" s="21" t="s">
        <v>41</v>
      </c>
      <c r="D44" s="16" t="s">
        <v>48</v>
      </c>
    </row>
    <row r="45" spans="1:4" ht="51">
      <c r="A45" s="21">
        <f t="shared" si="0"/>
        <v>39</v>
      </c>
      <c r="B45" s="22" t="s">
        <v>36</v>
      </c>
      <c r="C45" s="21" t="s">
        <v>41</v>
      </c>
      <c r="D45" s="16" t="s">
        <v>48</v>
      </c>
    </row>
    <row r="46" spans="1:4" ht="51">
      <c r="A46" s="21">
        <f t="shared" si="0"/>
        <v>40</v>
      </c>
      <c r="B46" s="22" t="s">
        <v>37</v>
      </c>
      <c r="C46" s="21" t="s">
        <v>41</v>
      </c>
      <c r="D46" s="16" t="s">
        <v>48</v>
      </c>
    </row>
    <row r="47" spans="1:4" ht="25.5">
      <c r="A47" s="21">
        <f t="shared" si="0"/>
        <v>41</v>
      </c>
      <c r="B47" s="22" t="s">
        <v>81</v>
      </c>
      <c r="C47" s="21" t="s">
        <v>41</v>
      </c>
      <c r="D47" s="16" t="s">
        <v>54</v>
      </c>
    </row>
    <row r="48" spans="1:4" ht="12.75">
      <c r="A48" s="29"/>
      <c r="B48" s="31" t="s">
        <v>6</v>
      </c>
      <c r="C48" s="30"/>
      <c r="D48" s="15"/>
    </row>
    <row r="49" spans="1:4" ht="12.75">
      <c r="A49" s="23">
        <f>A47+1</f>
        <v>42</v>
      </c>
      <c r="B49" s="24" t="s">
        <v>7</v>
      </c>
      <c r="C49" s="21" t="s">
        <v>8</v>
      </c>
      <c r="D49" s="32">
        <v>10</v>
      </c>
    </row>
    <row r="50" spans="1:4" ht="12.75">
      <c r="A50" s="23">
        <f>A49+1</f>
        <v>43</v>
      </c>
      <c r="B50" s="24" t="s">
        <v>9</v>
      </c>
      <c r="C50" s="21" t="s">
        <v>8</v>
      </c>
      <c r="D50" s="32">
        <v>54</v>
      </c>
    </row>
    <row r="51" spans="1:4" ht="12.75">
      <c r="A51" s="23">
        <f>A50+1</f>
        <v>44</v>
      </c>
      <c r="B51" s="25" t="s">
        <v>40</v>
      </c>
      <c r="C51" s="21" t="s">
        <v>10</v>
      </c>
      <c r="D51" s="32">
        <v>314</v>
      </c>
    </row>
    <row r="52" spans="1:4" ht="12.75">
      <c r="A52" s="23">
        <f>A51+1</f>
        <v>45</v>
      </c>
      <c r="B52" s="25" t="s">
        <v>11</v>
      </c>
      <c r="C52" s="21" t="s">
        <v>10</v>
      </c>
      <c r="D52" s="32">
        <v>10</v>
      </c>
    </row>
    <row r="53" spans="1:4" ht="12.75">
      <c r="A53" s="23">
        <f>A52+1</f>
        <v>46</v>
      </c>
      <c r="B53" s="25" t="s">
        <v>12</v>
      </c>
      <c r="C53" s="21" t="s">
        <v>13</v>
      </c>
      <c r="D53" s="32">
        <v>62</v>
      </c>
    </row>
    <row r="54" spans="1:3" ht="12.75">
      <c r="A54" s="3"/>
      <c r="B54" s="41" t="s">
        <v>1</v>
      </c>
      <c r="C54" s="41"/>
    </row>
    <row r="55" spans="1:3" ht="28.5" customHeight="1">
      <c r="A55" s="42" t="s">
        <v>61</v>
      </c>
      <c r="B55" s="42"/>
      <c r="C55" s="42"/>
    </row>
    <row r="56" spans="1:3" ht="26.25" customHeight="1">
      <c r="A56" s="42" t="s">
        <v>74</v>
      </c>
      <c r="B56" s="42"/>
      <c r="C56" s="42"/>
    </row>
    <row r="57" spans="1:3" ht="12.75">
      <c r="A57" s="3"/>
      <c r="B57" s="4"/>
      <c r="C57" s="4"/>
    </row>
    <row r="58" spans="1:3" ht="12.75">
      <c r="A58" s="3"/>
      <c r="B58" s="2" t="s">
        <v>59</v>
      </c>
      <c r="C58" s="2" t="s">
        <v>63</v>
      </c>
    </row>
    <row r="59" spans="1:3" ht="12.75">
      <c r="A59" s="3"/>
      <c r="B59" s="2"/>
      <c r="C59" s="2"/>
    </row>
    <row r="60" spans="1:3" ht="12.75">
      <c r="A60" s="3"/>
      <c r="B60" s="5" t="s">
        <v>57</v>
      </c>
      <c r="C60" s="5" t="s">
        <v>58</v>
      </c>
    </row>
    <row r="61" spans="1:3" ht="12.75">
      <c r="A61" s="3"/>
      <c r="B61" s="2"/>
      <c r="C61" s="2"/>
    </row>
    <row r="62" spans="1:3" ht="12.75">
      <c r="A62" s="3"/>
      <c r="B62" s="2"/>
      <c r="C62" s="2"/>
    </row>
  </sheetData>
  <sheetProtection/>
  <autoFilter ref="A6:D62"/>
  <mergeCells count="4">
    <mergeCell ref="B54:C54"/>
    <mergeCell ref="A55:C55"/>
    <mergeCell ref="A56:C56"/>
    <mergeCell ref="A1:C5"/>
  </mergeCells>
  <printOptions/>
  <pageMargins left="0.984251968503937" right="0.3937007874015748" top="0.5905511811023623" bottom="0.3937007874015748" header="0.5118110236220472" footer="0.5118110236220472"/>
  <pageSetup fitToHeight="4" fitToWidth="1" horizontalDpi="600" verticalDpi="600" orientation="portrait" paperSize="9" scale="90" r:id="rId1"/>
  <rowBreaks count="2" manualBreakCount="2">
    <brk id="19" max="4" man="1"/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Inna</cp:lastModifiedBy>
  <cp:lastPrinted>2023-11-29T03:22:56Z</cp:lastPrinted>
  <dcterms:created xsi:type="dcterms:W3CDTF">2008-11-18T05:55:30Z</dcterms:created>
  <dcterms:modified xsi:type="dcterms:W3CDTF">2024-01-22T08:15:56Z</dcterms:modified>
  <cp:category/>
  <cp:version/>
  <cp:contentType/>
  <cp:contentStatus/>
</cp:coreProperties>
</file>